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B4EC4355-5A62-4765-A078-3A009E08B87F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<sst xmlns="http://schemas.openxmlformats.org/spreadsheetml/2006/main" count="48" uniqueCount="46">
  <si>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</si>
  <si>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</si>
  <si>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</si>
  <si>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</si>
  <si>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</si>
  <si>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</si>
  <si>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</si>
  <si>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</si>
  <si>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</si>
  <si>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</si>
  <si>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</si>
  <si>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</si>
  <si>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</si>
  <si>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</si>
  <si>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</si>
  <si>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</si>
  <si>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</si>
  <si>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</si>
  <si>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</si>
  <si>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</si>
  <si>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</si>
  <si>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</si>
  <si>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</si>
  <si>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</si>
  <si>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</si>
  <si>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</si>
  <si>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</si>
  <si>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</si>
  <si>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</si>
  <si>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ketvirtinė</t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</si>
  <si>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</si>
  <si>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</si>
  <si>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</si>
  <si>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</si>
  <si>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</si>
  <si>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</si>
  <si>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Centro pradinė mokykla , įmonės kodas 191818517 , A.Mickevičiaus g. 9 , Šiauliai</t>
  </si>
  <si>
    <t>Dalia Dambrauskienė</t>
  </si>
  <si>
    <t>2022 m. rugpjūčio 30 d. įsakymo Nr. 1K-301 redakcija)</t>
  </si>
  <si>
    <t>(Biudžetinių įstaigų pajamų 2022 m. rugsėjo 30 d. metinės, ketvirtinės ataskaitos forma Nr. 1)</t>
  </si>
  <si>
    <t>BIUDŽETINIŲ ĮSTAIGŲ PAJAMŲ 2022 M. RUGSĖJO 30 D.</t>
  </si>
  <si>
    <t>2022 10 07</t>
  </si>
  <si>
    <t>2022 03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</si>
  <si>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</si>
  <si>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</si>
  <si>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Pastaba : surinkta   33 - 2718,58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</si>
</sst>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7" zoomScaleNormal="100" workbookViewId="0">
      <selection activeCell="L40" sqref="L4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8" t="s">
        <v>38</v>
      </c>
      <c r="I5" s="49"/>
      <c r="J5" s="47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39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36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40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29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41</v>
      </c>
      <c r="D18" s="13" t="s">
        <v>5</v>
      </c>
      <c r="E18" s="41" t="s">
        <v>42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530.09</v>
      </c>
      <c r="C29" s="44">
        <f t="shared" si="0"/>
        <v>2900</v>
      </c>
      <c r="D29" s="44">
        <f t="shared" si="0"/>
        <v>2930</v>
      </c>
      <c r="E29" s="44">
        <f t="shared" si="0"/>
        <v>2283.46</v>
      </c>
      <c r="F29" s="44">
        <f t="shared" si="0"/>
        <v>2283.46</v>
      </c>
      <c r="G29" s="44">
        <f t="shared" si="0"/>
        <v>1176.6300000000001</v>
      </c>
      <c r="H29" s="44">
        <f t="shared" si="0"/>
        <v>0</v>
      </c>
      <c r="I29" s="44">
        <f t="shared" si="0"/>
        <v>1176.6300000000001</v>
      </c>
      <c r="J29" s="25"/>
    </row>
    <row r="30" spans="1:11">
      <c r="A30" s="2" t="s">
        <v>33</v>
      </c>
      <c r="B30" s="44">
        <v>530.09</v>
      </c>
      <c r="C30" s="44"/>
      <c r="D30" s="44"/>
      <c r="E30" s="44">
        <v>530.09</v>
      </c>
      <c r="F30" s="44">
        <v>530.09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34</v>
      </c>
      <c r="B31" s="44">
        <v>0</v>
      </c>
      <c r="C31" s="44"/>
      <c r="D31" s="44"/>
      <c r="E31" s="44"/>
      <c r="F31" s="44"/>
      <c r="G31" s="44">
        <f>SUM(B31+D31-E31)</f>
        <v>0</v>
      </c>
      <c r="H31" s="44">
        <f>SUM(E31-F31)</f>
        <v>0</v>
      </c>
      <c r="I31" s="44">
        <f>SUM(G31+H31)</f>
        <v>0</v>
      </c>
    </row>
    <row r="32" spans="1:11">
      <c r="A32" s="37" t="s">
        <v>35</v>
      </c>
      <c r="B32" s="44">
        <v>0</v>
      </c>
      <c r="C32" s="44">
        <v>2900</v>
      </c>
      <c r="D32" s="44">
        <v>2930</v>
      </c>
      <c r="E32" s="44">
        <v>1753.37</v>
      </c>
      <c r="F32" s="44">
        <v>1753.37</v>
      </c>
      <c r="G32" s="44">
        <f>SUM(B32+D32-E32)</f>
        <v>1176.6300000000001</v>
      </c>
      <c r="H32" s="44">
        <f>SUM(E32-F32)</f>
        <v>0</v>
      </c>
      <c r="I32" s="44">
        <f>SUM(G32+H32)</f>
        <v>1176.6300000000001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56" t="s">
        <v>43</v>
      </c>
      <c r="B34" s="56"/>
      <c r="C34" s="56"/>
      <c r="D34" s="56"/>
      <c r="E34" s="56"/>
      <c r="F34" s="56"/>
      <c r="G34" s="56"/>
      <c r="H34" s="56"/>
      <c r="I34" s="56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46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30</v>
      </c>
      <c r="D38" s="5"/>
      <c r="F38" s="22"/>
      <c r="H38" s="5" t="s">
        <v>37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31</v>
      </c>
      <c r="B41" s="6"/>
      <c r="C41" s="1"/>
      <c r="D41" s="15"/>
      <c r="E41" s="1"/>
      <c r="F41" s="1"/>
      <c r="G41" s="1"/>
      <c r="H41" s="43" t="s">
        <v>32</v>
      </c>
      <c r="I41" s="1"/>
    </row>
    <row r="42" spans="1:17" ht="24.75">
      <c r="A42" s="39" t="s">
        <v>44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2022-07-14T10:32:52Z</cp:lastPrinted>
  <dcterms:created xsi:type="dcterms:W3CDTF">2018-11-13T06:22:20Z</dcterms:created>
  <dcterms:modified xsi:type="dcterms:W3CDTF">2022-10-13T07:58:44Z</dcterms:modified>
</cp:coreProperties>
</file>